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23 год" sheetId="1" r:id="rId1"/>
  </sheets>
  <calcPr calcId="125725" iterate="1"/>
</workbook>
</file>

<file path=xl/calcChain.xml><?xml version="1.0" encoding="utf-8"?>
<calcChain xmlns="http://schemas.openxmlformats.org/spreadsheetml/2006/main">
  <c r="T23" i="1"/>
  <c r="Q23"/>
  <c r="L23"/>
  <c r="U23"/>
  <c r="S23"/>
  <c r="B20"/>
  <c r="B21"/>
  <c r="B22"/>
  <c r="D23"/>
  <c r="E23"/>
  <c r="F23"/>
  <c r="G23"/>
  <c r="H23"/>
  <c r="I23"/>
  <c r="J23"/>
  <c r="K23"/>
  <c r="M23"/>
  <c r="N23"/>
  <c r="O23"/>
  <c r="P23"/>
  <c r="R23"/>
  <c r="V23"/>
  <c r="W23"/>
  <c r="X23"/>
  <c r="C23" l="1"/>
  <c r="B23" s="1"/>
</calcChain>
</file>

<file path=xl/sharedStrings.xml><?xml version="1.0" encoding="utf-8"?>
<sst xmlns="http://schemas.openxmlformats.org/spreadsheetml/2006/main" count="40" uniqueCount="40">
  <si>
    <t>ВСЕГО</t>
  </si>
  <si>
    <t>в том числе: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</si>
  <si>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</si>
  <si>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</si>
  <si>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>Комитет по культуре, физической культуре, спорту, туризму и работе с молодежью</t>
  </si>
  <si>
    <t>к решению Совета депутатов Талдомского городского округа</t>
  </si>
  <si>
    <t>Администрация Талдомского городского округа</t>
  </si>
  <si>
    <t>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</si>
  <si>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Управление образования</t>
  </si>
  <si>
    <t>на реализацию мероприятий по оздоровлению детей</t>
  </si>
  <si>
    <t xml:space="preserve">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</si>
  <si>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и частных общеобразовательных организациях в Московской области</t>
  </si>
  <si>
    <t>на реализацию мероприятий по обеспечению жильем молодых семей</t>
  </si>
  <si>
    <t xml:space="preserve">на государственную поддержку отрасли культуры (модернизация библиотек
в части комплектования книжных фондов муниципальных общедоступных библиотек) </t>
  </si>
  <si>
    <t xml:space="preserve">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
в сельской местности и малых городах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</si>
  <si>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 Московской области</t>
  </si>
  <si>
    <t xml:space="preserve">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</si>
  <si>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на строительство и реконструкцию (модернизацию) объектов питьевого водоснабжения</t>
  </si>
  <si>
    <t xml:space="preserve">на обустройство и установку детских игровых площадок на территории муниципальных образований Московской области </t>
  </si>
  <si>
    <t>на ремонт дворовых территорий</t>
  </si>
  <si>
    <t xml:space="preserve">Расходы бюджета Талдомского городского округа  на 2023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</si>
  <si>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"О бюджете Талдомского городского округа на 2023 год и на плановый</t>
  </si>
  <si>
    <t xml:space="preserve">на устройство  систем наружного освещения в рамках реализации проекта «Светлый город» </t>
  </si>
  <si>
    <t>на реализацию мероприятий по обеспечению устойчивого сокращения непригодного для проживания жилищного фонда</t>
  </si>
  <si>
    <t xml:space="preserve">на создание и ремонт пешеходных коммуникаций </t>
  </si>
  <si>
    <t xml:space="preserve"> на благоустройство зон для досуга и отдыха населения в парках культуры и отдыха</t>
  </si>
  <si>
    <t xml:space="preserve"> на  ремонт подъездов в многоквартирных домах </t>
  </si>
  <si>
    <t>на софинансирование работ по капитальному ремонту автомобильных дорог к сельским населенным пунктам</t>
  </si>
  <si>
    <t>на софинансирование работ по капитальному ремонту и ремонту автомобильных дорог общего пользования местного значения</t>
  </si>
  <si>
    <t xml:space="preserve"> на  софинансирование работ в целях проведения капитального ремонта и ремонта автомобильных дорог, примыкающих к территориям садоводческих и огороднических некоммерческих товариществ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</si>
  <si>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10</t>
  </si>
  <si>
    <t>на обеспечение мероприятий по завершению адресной программы «Переселение граждан из аварийного жилищного фонда в Московской области»</t>
  </si>
  <si>
    <t xml:space="preserve">    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</si>
  <si>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</si>
  <si>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22 декабря 2022 года № 93</t>
  </si>
  <si>
    <t>"О бюджете Талдомского городского округа на 2023 год и на  плановый период 2024 и 2025 годов"</t>
  </si>
  <si>
    <t>от "   "августа 2023 года №</t>
  </si>
  <si>
    <t>на благоустройства территорий муниципальных общеобразовательных организаций, в зданиях которых выполнен капитальный ремонт</t>
  </si>
  <si>
    <t>период 2024 и 2025 годов  от      " 22  " декабря 2022 г. № 93</t>
  </si>
  <si>
    <t>Приложение 9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</si>
</sst>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#,##0.00000"/>
  </numFmts>
  <fonts count="20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Arial"/>
      <family val="2"/>
      <charset val="204"/>
    </font>
    <font>
      <sz val="28"/>
      <name val="Arial"/>
      <family val="2"/>
      <charset val="204"/>
    </font>
    <font>
      <b/>
      <sz val="28"/>
      <name val="Times New Roman"/>
      <family val="1"/>
      <charset val="204"/>
    </font>
    <font>
      <b/>
      <sz val="28"/>
      <name val="Arial"/>
      <family val="2"/>
      <charset val="204"/>
    </font>
    <font>
      <sz val="28"/>
      <name val="Times New Roman"/>
      <family val="1"/>
      <charset val="204"/>
    </font>
    <font>
      <b/>
      <sz val="2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8" fillId="0" borderId="1" xfId="0" applyFont="1" applyBorder="1"/>
    <xf numFmtId="0" fontId="13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14" fillId="0" borderId="0" xfId="0" applyFont="1" applyBorder="1"/>
    <xf numFmtId="4" fontId="8" fillId="2" borderId="1" xfId="0" applyNumberFormat="1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0" fontId="15" fillId="0" borderId="0" xfId="0" applyFont="1"/>
    <xf numFmtId="0" fontId="18" fillId="0" borderId="0" xfId="0" applyFont="1"/>
    <xf numFmtId="0" fontId="16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2" fontId="10" fillId="3" borderId="2" xfId="0" applyNumberFormat="1" applyFont="1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2" fontId="10" fillId="3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2" fontId="10" fillId="3" borderId="3" xfId="0" applyNumberFormat="1" applyFont="1" applyFill="1" applyBorder="1" applyAlignment="1">
      <alignment horizontal="center" vertical="top" wrapText="1"/>
    </xf>
    <xf numFmtId="0" fontId="19" fillId="0" borderId="0" xfId="0" applyFont="1" applyAlignment="1"/>
    <xf numFmtId="0" fontId="18" fillId="0" borderId="0" xfId="0" applyFont="1" applyAlignment="1"/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3"/>
  <sheetViews>
    <sheetView tabSelected="1" view="pageBreakPreview" topLeftCell="J1" zoomScale="25" zoomScaleNormal="75" zoomScaleSheetLayoutView="25" workbookViewId="0">
      <selection activeCell="L2" sqref="L2:X2"/>
    </sheetView>
  </sheetViews>
  <sheetFormatPr defaultColWidth="9.109375" defaultRowHeight="15"/>
  <cols>
    <col min="1" max="1" width="69.109375" style="1" customWidth="1"/>
    <col min="2" max="2" width="58.88671875" style="1" customWidth="1"/>
    <col min="3" max="7" width="48.21875" style="1" customWidth="1"/>
    <col min="8" max="8" width="52.109375" style="1" customWidth="1"/>
    <col min="9" max="10" width="37.44140625" style="1" customWidth="1"/>
    <col min="11" max="11" width="47.6640625" style="1" customWidth="1"/>
    <col min="12" max="12" width="39.6640625" style="1" customWidth="1"/>
    <col min="13" max="13" width="41.88671875" style="1" customWidth="1"/>
    <col min="14" max="14" width="41.44140625" style="1" customWidth="1"/>
    <col min="15" max="15" width="37.44140625" style="1" customWidth="1"/>
    <col min="16" max="16" width="51.6640625" style="1" customWidth="1"/>
    <col min="17" max="17" width="37" style="1" customWidth="1"/>
    <col min="18" max="21" width="42.77734375" style="1" customWidth="1"/>
    <col min="22" max="23" width="43.88671875" style="1" customWidth="1"/>
    <col min="24" max="24" width="37.44140625" style="1" customWidth="1"/>
    <col min="25" max="16384" width="9.109375" style="4"/>
  </cols>
  <sheetData>
    <row r="1" spans="1:24" ht="60.6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20" t="s">
        <v>39</v>
      </c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</row>
    <row r="2" spans="1:24" ht="43.8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22" t="s">
        <v>33</v>
      </c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4" ht="43.8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22" t="s">
        <v>34</v>
      </c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4" ht="51" customHeigh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22" t="s">
        <v>35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</row>
    <row r="5" spans="1:24" ht="48.6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22" t="s">
        <v>36</v>
      </c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</row>
    <row r="6" spans="1:24" ht="60.6" customHeigh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</row>
    <row r="7" spans="1:24" s="3" customFormat="1" ht="35.4">
      <c r="A7" s="18"/>
      <c r="B7" s="18"/>
      <c r="C7" s="18"/>
      <c r="D7" s="18"/>
      <c r="E7" s="18"/>
      <c r="F7" s="18"/>
      <c r="G7" s="18"/>
      <c r="H7" s="20" t="s">
        <v>30</v>
      </c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s="3" customFormat="1" ht="34.799999999999997" customHeight="1">
      <c r="A8" s="22" t="s">
        <v>5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</row>
    <row r="9" spans="1:24" s="3" customFormat="1" ht="47.4" customHeight="1">
      <c r="A9" s="22" t="s">
        <v>21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</row>
    <row r="10" spans="1:24" s="3" customFormat="1" ht="34.799999999999997" hidden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</row>
    <row r="11" spans="1:24" s="3" customFormat="1" ht="51.6" customHeight="1">
      <c r="A11" s="18"/>
      <c r="B11" s="19"/>
      <c r="C11" s="19"/>
      <c r="D11" s="19"/>
      <c r="E11" s="19"/>
      <c r="F11" s="19"/>
      <c r="G11" s="19"/>
      <c r="H11" s="38" t="s">
        <v>38</v>
      </c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</row>
    <row r="12" spans="1:24" ht="15.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15.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83.4" customHeight="1">
      <c r="A14" s="36" t="s">
        <v>20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</row>
    <row r="15" spans="1:24" ht="15.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s="11" customFormat="1" ht="49.8" customHeight="1">
      <c r="A16" s="39" t="s">
        <v>2</v>
      </c>
      <c r="B16" s="39" t="s">
        <v>3</v>
      </c>
      <c r="C16" s="41" t="s">
        <v>1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3"/>
    </row>
    <row r="17" spans="1:24" s="11" customFormat="1" ht="258" customHeight="1">
      <c r="A17" s="40"/>
      <c r="B17" s="40"/>
      <c r="C17" s="30" t="s">
        <v>13</v>
      </c>
      <c r="D17" s="25" t="s">
        <v>14</v>
      </c>
      <c r="E17" s="25" t="s">
        <v>37</v>
      </c>
      <c r="F17" s="30" t="s">
        <v>25</v>
      </c>
      <c r="G17" s="30" t="s">
        <v>24</v>
      </c>
      <c r="H17" s="30" t="s">
        <v>15</v>
      </c>
      <c r="I17" s="30" t="s">
        <v>9</v>
      </c>
      <c r="J17" s="25" t="s">
        <v>16</v>
      </c>
      <c r="K17" s="25" t="s">
        <v>23</v>
      </c>
      <c r="L17" s="25" t="s">
        <v>31</v>
      </c>
      <c r="M17" s="25" t="s">
        <v>17</v>
      </c>
      <c r="N17" s="30" t="s">
        <v>7</v>
      </c>
      <c r="O17" s="27" t="s">
        <v>11</v>
      </c>
      <c r="P17" s="27" t="s">
        <v>10</v>
      </c>
      <c r="Q17" s="27" t="s">
        <v>12</v>
      </c>
      <c r="R17" s="27" t="s">
        <v>18</v>
      </c>
      <c r="S17" s="27" t="s">
        <v>19</v>
      </c>
      <c r="T17" s="27" t="s">
        <v>22</v>
      </c>
      <c r="U17" s="27" t="s">
        <v>26</v>
      </c>
      <c r="V17" s="27" t="s">
        <v>27</v>
      </c>
      <c r="W17" s="27" t="s">
        <v>28</v>
      </c>
      <c r="X17" s="27" t="s">
        <v>29</v>
      </c>
    </row>
    <row r="18" spans="1:24" s="11" customFormat="1" ht="382.8" customHeight="1">
      <c r="A18" s="40"/>
      <c r="B18" s="40"/>
      <c r="C18" s="32"/>
      <c r="D18" s="26"/>
      <c r="E18" s="26"/>
      <c r="F18" s="32"/>
      <c r="G18" s="32"/>
      <c r="H18" s="32"/>
      <c r="I18" s="31"/>
      <c r="J18" s="33"/>
      <c r="K18" s="33"/>
      <c r="L18" s="33"/>
      <c r="M18" s="33"/>
      <c r="N18" s="31"/>
      <c r="O18" s="28"/>
      <c r="P18" s="28"/>
      <c r="Q18" s="28"/>
      <c r="R18" s="28"/>
      <c r="S18" s="28"/>
      <c r="T18" s="29"/>
      <c r="U18" s="28"/>
      <c r="V18" s="28"/>
      <c r="W18" s="29"/>
      <c r="X18" s="28"/>
    </row>
    <row r="19" spans="1:24" ht="29.4" customHeight="1">
      <c r="A19" s="9">
        <v>1</v>
      </c>
      <c r="B19" s="9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/>
      <c r="M19" s="9">
        <v>16</v>
      </c>
      <c r="N19" s="9">
        <v>17</v>
      </c>
      <c r="O19" s="9">
        <v>25</v>
      </c>
      <c r="P19" s="9">
        <v>26</v>
      </c>
      <c r="Q19" s="9">
        <v>27</v>
      </c>
      <c r="R19" s="9">
        <v>32</v>
      </c>
      <c r="S19" s="9">
        <v>33</v>
      </c>
      <c r="T19" s="9">
        <v>34</v>
      </c>
      <c r="U19" s="9">
        <v>35</v>
      </c>
      <c r="V19" s="9">
        <v>33</v>
      </c>
      <c r="W19" s="9">
        <v>34</v>
      </c>
      <c r="X19" s="9">
        <v>35</v>
      </c>
    </row>
    <row r="20" spans="1:24" s="5" customFormat="1" ht="164.4" customHeight="1">
      <c r="A20" s="6" t="s">
        <v>6</v>
      </c>
      <c r="B20" s="15">
        <f t="shared" ref="B20:B22" si="0">SUM(C20:X20)</f>
        <v>1268212.72046</v>
      </c>
      <c r="C20" s="10"/>
      <c r="D20" s="10"/>
      <c r="E20" s="10"/>
      <c r="F20" s="10"/>
      <c r="G20" s="10">
        <v>3646.2</v>
      </c>
      <c r="H20" s="10">
        <v>2735.61</v>
      </c>
      <c r="I20" s="10"/>
      <c r="J20" s="10">
        <v>451358</v>
      </c>
      <c r="K20" s="15">
        <v>222130.98258000001</v>
      </c>
      <c r="L20" s="15">
        <v>2075.91788</v>
      </c>
      <c r="M20" s="10">
        <v>48850.94</v>
      </c>
      <c r="N20" s="10">
        <v>42659</v>
      </c>
      <c r="O20" s="10"/>
      <c r="P20" s="10"/>
      <c r="Q20" s="10">
        <v>18148.599999999999</v>
      </c>
      <c r="R20" s="10">
        <v>2656.5</v>
      </c>
      <c r="S20" s="10">
        <v>10015.99</v>
      </c>
      <c r="T20" s="10">
        <v>313.98</v>
      </c>
      <c r="U20" s="10">
        <v>0</v>
      </c>
      <c r="V20" s="10">
        <v>102351</v>
      </c>
      <c r="W20" s="10">
        <v>57879</v>
      </c>
      <c r="X20" s="10">
        <v>303391</v>
      </c>
    </row>
    <row r="21" spans="1:24" s="5" customFormat="1" ht="108" customHeight="1">
      <c r="A21" s="6" t="s">
        <v>8</v>
      </c>
      <c r="B21" s="15">
        <f t="shared" si="0"/>
        <v>48211.086299999995</v>
      </c>
      <c r="C21" s="10"/>
      <c r="D21" s="10">
        <v>2195.13</v>
      </c>
      <c r="E21" s="13">
        <v>7437.049</v>
      </c>
      <c r="F21" s="10"/>
      <c r="G21" s="10"/>
      <c r="H21" s="10"/>
      <c r="I21" s="10">
        <v>2137</v>
      </c>
      <c r="J21" s="10"/>
      <c r="K21" s="13"/>
      <c r="L21" s="15"/>
      <c r="M21" s="10"/>
      <c r="N21" s="10"/>
      <c r="O21" s="10">
        <v>14262</v>
      </c>
      <c r="P21" s="13">
        <v>22179.907299999999</v>
      </c>
      <c r="Q21" s="10"/>
      <c r="R21" s="10"/>
      <c r="S21" s="10"/>
      <c r="T21" s="10"/>
      <c r="U21" s="10"/>
      <c r="V21" s="10"/>
      <c r="W21" s="10"/>
      <c r="X21" s="10"/>
    </row>
    <row r="22" spans="1:24" s="5" customFormat="1" ht="229.8" customHeight="1">
      <c r="A22" s="7" t="s">
        <v>4</v>
      </c>
      <c r="B22" s="15">
        <f t="shared" si="0"/>
        <v>40231.773309999997</v>
      </c>
      <c r="C22" s="15">
        <v>231.77331000000001</v>
      </c>
      <c r="D22" s="10"/>
      <c r="E22" s="13"/>
      <c r="F22" s="10">
        <v>40000</v>
      </c>
      <c r="G22" s="10"/>
      <c r="H22" s="10"/>
      <c r="I22" s="10"/>
      <c r="J22" s="10"/>
      <c r="K22" s="13"/>
      <c r="L22" s="15"/>
      <c r="M22" s="10"/>
      <c r="N22" s="10"/>
      <c r="O22" s="10"/>
      <c r="P22" s="13"/>
      <c r="Q22" s="10"/>
      <c r="R22" s="10" t="s">
        <v>32</v>
      </c>
      <c r="S22" s="10"/>
      <c r="T22" s="10"/>
      <c r="U22" s="10"/>
      <c r="V22" s="10"/>
      <c r="W22" s="10"/>
      <c r="X22" s="10"/>
    </row>
    <row r="23" spans="1:24" s="5" customFormat="1" ht="114" customHeight="1">
      <c r="A23" s="8" t="s">
        <v>0</v>
      </c>
      <c r="B23" s="15">
        <f>SUM(C23:X23)</f>
        <v>1356655.5800699999</v>
      </c>
      <c r="C23" s="16">
        <f t="shared" ref="C23:X23" si="1">SUM(C20:C22)</f>
        <v>231.77331000000001</v>
      </c>
      <c r="D23" s="12">
        <f t="shared" si="1"/>
        <v>2195.13</v>
      </c>
      <c r="E23" s="14">
        <f t="shared" si="1"/>
        <v>7437.049</v>
      </c>
      <c r="F23" s="12">
        <f t="shared" si="1"/>
        <v>40000</v>
      </c>
      <c r="G23" s="12">
        <f t="shared" si="1"/>
        <v>3646.2</v>
      </c>
      <c r="H23" s="12">
        <f t="shared" si="1"/>
        <v>2735.61</v>
      </c>
      <c r="I23" s="12">
        <f t="shared" si="1"/>
        <v>2137</v>
      </c>
      <c r="J23" s="12">
        <f t="shared" si="1"/>
        <v>451358</v>
      </c>
      <c r="K23" s="16">
        <f t="shared" si="1"/>
        <v>222130.98258000001</v>
      </c>
      <c r="L23" s="16">
        <f t="shared" si="1"/>
        <v>2075.91788</v>
      </c>
      <c r="M23" s="12">
        <f t="shared" si="1"/>
        <v>48850.94</v>
      </c>
      <c r="N23" s="12">
        <f t="shared" si="1"/>
        <v>42659</v>
      </c>
      <c r="O23" s="12">
        <f t="shared" si="1"/>
        <v>14262</v>
      </c>
      <c r="P23" s="14">
        <f t="shared" si="1"/>
        <v>22179.907299999999</v>
      </c>
      <c r="Q23" s="12">
        <f>SUM(Q20:Q22)</f>
        <v>18148.599999999999</v>
      </c>
      <c r="R23" s="12">
        <f t="shared" si="1"/>
        <v>2656.5</v>
      </c>
      <c r="S23" s="12">
        <f t="shared" ref="S23:U23" si="2">SUM(S20:S22)</f>
        <v>10015.99</v>
      </c>
      <c r="T23" s="12">
        <f t="shared" si="2"/>
        <v>313.98</v>
      </c>
      <c r="U23" s="12">
        <f t="shared" si="2"/>
        <v>0</v>
      </c>
      <c r="V23" s="12">
        <f t="shared" si="1"/>
        <v>102351</v>
      </c>
      <c r="W23" s="12">
        <f t="shared" si="1"/>
        <v>57879</v>
      </c>
      <c r="X23" s="12">
        <f t="shared" si="1"/>
        <v>303391</v>
      </c>
    </row>
  </sheetData>
  <mergeCells count="36">
    <mergeCell ref="H7:X7"/>
    <mergeCell ref="I17:I18"/>
    <mergeCell ref="A8:X8"/>
    <mergeCell ref="H17:H18"/>
    <mergeCell ref="A9:X9"/>
    <mergeCell ref="A14:X14"/>
    <mergeCell ref="M17:M18"/>
    <mergeCell ref="O17:O18"/>
    <mergeCell ref="P17:P18"/>
    <mergeCell ref="Q17:Q18"/>
    <mergeCell ref="H11:X11"/>
    <mergeCell ref="A16:A18"/>
    <mergeCell ref="B16:B18"/>
    <mergeCell ref="X17:X18"/>
    <mergeCell ref="C16:X16"/>
    <mergeCell ref="C17:C18"/>
    <mergeCell ref="D17:D18"/>
    <mergeCell ref="R17:R18"/>
    <mergeCell ref="W17:W18"/>
    <mergeCell ref="N17:N18"/>
    <mergeCell ref="V17:V18"/>
    <mergeCell ref="E17:E18"/>
    <mergeCell ref="F17:F18"/>
    <mergeCell ref="G17:G18"/>
    <mergeCell ref="J17:J18"/>
    <mergeCell ref="K17:K18"/>
    <mergeCell ref="S17:S18"/>
    <mergeCell ref="T17:T18"/>
    <mergeCell ref="U17:U18"/>
    <mergeCell ref="L17:L18"/>
    <mergeCell ref="L1:X1"/>
    <mergeCell ref="L2:X2"/>
    <mergeCell ref="L3:X3"/>
    <mergeCell ref="L5:X5"/>
    <mergeCell ref="L6:X6"/>
    <mergeCell ref="L4:X4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5" fitToWidth="2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2023-02-02T07:22:45Z</cp:lastPrinted>
  <dcterms:created xsi:type="dcterms:W3CDTF">2007-11-19T13:09:23Z</dcterms:created>
  <dcterms:modified xsi:type="dcterms:W3CDTF">2023-08-10T06:36:28Z</dcterms:modified>
</cp:coreProperties>
</file>